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02_ADMIN_FIN\01_SMPBA\02_INSTANCES\01_COMITES SYNDICAUX\04_CS_2022\01-1er semestre 2022\03-29 mars 2022\01_Rapports\DSM\"/>
    </mc:Choice>
  </mc:AlternateContent>
  <xr:revisionPtr revIDLastSave="0" documentId="13_ncr:1_{28244123-EB9D-4BC5-BC28-2DB8E2D94FE4}" xr6:coauthVersionLast="47" xr6:coauthVersionMax="47" xr10:uidLastSave="{00000000-0000-0000-0000-000000000000}"/>
  <bookViews>
    <workbookView xWindow="-108" yWindow="-108" windowWidth="23256" windowHeight="12576" xr2:uid="{1E4A5EFF-98FA-46ED-A162-40155AB0B85D}"/>
  </bookViews>
  <sheets>
    <sheet name="Fiche dépenses " sheetId="1" r:id="rId1"/>
  </sheets>
  <definedNames>
    <definedName name="_xlnm.Print_Area" localSheetId="0">'Fiche dépenses '!$A$2:$S$47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1" l="1"/>
  <c r="G32" i="1"/>
  <c r="I24" i="1"/>
  <c r="J24" i="1"/>
  <c r="K24" i="1"/>
  <c r="L24" i="1"/>
  <c r="M24" i="1"/>
  <c r="N24" i="1"/>
  <c r="O24" i="1"/>
  <c r="P24" i="1"/>
  <c r="Q24" i="1"/>
  <c r="G24" i="1"/>
  <c r="J36" i="1"/>
  <c r="H36" i="1"/>
  <c r="F36" i="1"/>
  <c r="F24" i="1"/>
  <c r="H24" i="1"/>
  <c r="G19" i="1"/>
  <c r="F19" i="1"/>
  <c r="Q36" i="1"/>
  <c r="P36" i="1"/>
  <c r="O36" i="1"/>
  <c r="N36" i="1"/>
  <c r="M36" i="1"/>
  <c r="L36" i="1"/>
  <c r="K36" i="1"/>
  <c r="I36" i="1"/>
  <c r="G34" i="1"/>
  <c r="G31" i="1"/>
  <c r="G29" i="1"/>
  <c r="G28" i="1"/>
  <c r="J39" i="1" l="1"/>
  <c r="P39" i="1"/>
  <c r="Q39" i="1"/>
  <c r="N39" i="1"/>
  <c r="G36" i="1"/>
  <c r="G39" i="1" s="1"/>
  <c r="G42" i="1" s="1"/>
  <c r="G44" i="1" s="1"/>
  <c r="L39" i="1"/>
  <c r="M39" i="1"/>
  <c r="O39" i="1"/>
  <c r="K39" i="1"/>
  <c r="I39" i="1"/>
  <c r="H39" i="1"/>
  <c r="F39" i="1"/>
  <c r="F42" i="1" s="1"/>
</calcChain>
</file>

<file path=xl/sharedStrings.xml><?xml version="1.0" encoding="utf-8"?>
<sst xmlns="http://schemas.openxmlformats.org/spreadsheetml/2006/main" count="49" uniqueCount="45">
  <si>
    <t>Dépenses et aides financières sollicitées</t>
  </si>
  <si>
    <t>Dépenses prévisionnelles liées à la réalisation du projet</t>
  </si>
  <si>
    <t>Les dépenses sont présentées en euros courants hors taxe</t>
  </si>
  <si>
    <t>Seules les cases en gris peuvent être modifiées</t>
  </si>
  <si>
    <t>Intitulé du projet</t>
  </si>
  <si>
    <t>Nom du porteur de projet</t>
  </si>
  <si>
    <t>Détail des coûts</t>
  </si>
  <si>
    <t>Total des dépenses pour l'opération (HT)</t>
  </si>
  <si>
    <t>Total des dépenses éligibles (HT)</t>
  </si>
  <si>
    <t>commentaires/précisions sur la part éligible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</si>
  <si>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</si>
  <si>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</si>
  <si>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</si>
  <si>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</si>
  <si>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</si>
  <si>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</si>
  <si>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</si>
  <si>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</si>
  <si>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</si>
  <si>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Section 10</t>
  </si>
  <si>
    <t>Taux d'aide sollicité (%)</t>
  </si>
  <si>
    <t>Montant de l’aide sollicitée</t>
  </si>
  <si>
    <t>Seuls les frais de maîtrise d'œuvre en lien direct avec le projet sont éligibles</t>
  </si>
  <si>
    <t>Seuls les frais de réalisations en lien direct avec lme projet sont éligibles</t>
  </si>
  <si>
    <t>1. Frais de maîtrise d'œuvre</t>
  </si>
  <si>
    <t>2. Frais de réalisation</t>
  </si>
  <si>
    <t>2.1 TRAVAUX PREPARATOIRES</t>
  </si>
  <si>
    <t>Total (2.1) – TRAVAUX PREPARATOIRES</t>
  </si>
  <si>
    <t xml:space="preserve">2.2 AMENAGEMENTS </t>
  </si>
  <si>
    <t xml:space="preserve">Décomposer les coûts par section homogène  </t>
  </si>
  <si>
    <t>Autres</t>
  </si>
  <si>
    <t>Travaux de voiries</t>
  </si>
  <si>
    <t xml:space="preserve">Signalisation et marquage </t>
  </si>
  <si>
    <t xml:space="preserve">Déplacement des réseaux </t>
  </si>
  <si>
    <t xml:space="preserve">Eclairage de l'aménagement </t>
  </si>
  <si>
    <t>Intitulés cf. article 2.2 du règlement d'intervention</t>
  </si>
  <si>
    <t>TOTAL (1) : Frais de maîtrise d'œuvre</t>
  </si>
  <si>
    <t>TOTAL (2) : Frais de réalisation (A+B+C)</t>
  </si>
  <si>
    <t>TOTAL DE L'OPERATION :(1) + (2)</t>
  </si>
  <si>
    <r>
      <rPr>
        <b/>
        <sz val="18"/>
        <color rgb="FFC00000"/>
        <rFont val="Calibri"/>
        <family val="2"/>
      </rPr>
      <t>REGLEMENT D’INTERVENTION POUR L’AMENAGEMENT D’INFRASTRUCTURES CYCLABLES</t>
    </r>
    <r>
      <rPr>
        <b/>
        <sz val="18"/>
        <color indexed="56"/>
        <rFont val="Calibri"/>
        <family val="2"/>
      </rPr>
      <t xml:space="preserve">
</t>
    </r>
    <r>
      <rPr>
        <b/>
        <sz val="18"/>
        <color rgb="FFC00000"/>
        <rFont val="Calibri"/>
        <family val="2"/>
      </rPr>
      <t xml:space="preserve">Annexe 3 : fiche descritptive des dépenses </t>
    </r>
  </si>
  <si>
    <t xml:space="preserve">Ouvrage d'arts </t>
  </si>
  <si>
    <t xml:space="preserve">Intersections et points noirs </t>
  </si>
  <si>
    <t>Total (2.2) – AMENAGEMENTS</t>
  </si>
  <si>
    <t xml:space="preserve">Eudes préalables, etudes d'avant-projet et projet , etc. </t>
  </si>
  <si>
    <t xml:space="preserve">Prestation complémentaires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</si>
</sst>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 €&quot;;[Red]\-#,##0&quot; €&quot;"/>
    <numFmt numFmtId="165" formatCode="#,##0\ &quot;€&quot;"/>
  </numFmts>
  <fonts count="37" x14ac:knownFonts="1">
    <font>
      <sz val="11"/>
      <color indexed="8"/>
      <name val="Calibri"/>
      <family val="2"/>
    </font>
    <font>
      <b/>
      <i/>
      <sz val="24"/>
      <color indexed="56"/>
      <name val="Calibri"/>
      <family val="2"/>
    </font>
    <font>
      <b/>
      <i/>
      <sz val="18"/>
      <color indexed="56"/>
      <name val="Calibri"/>
      <family val="2"/>
    </font>
    <font>
      <i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4"/>
      <color indexed="56"/>
      <name val="Arial"/>
      <family val="2"/>
    </font>
    <font>
      <sz val="10"/>
      <name val="Arial"/>
      <family val="2"/>
    </font>
    <font>
      <sz val="10"/>
      <color indexed="56"/>
      <name val="Calibri"/>
      <family val="2"/>
    </font>
    <font>
      <b/>
      <sz val="10"/>
      <color indexed="56"/>
      <name val="Arial"/>
      <family val="2"/>
    </font>
    <font>
      <sz val="14"/>
      <color indexed="8"/>
      <name val="Calibri"/>
      <family val="2"/>
    </font>
    <font>
      <sz val="10"/>
      <color indexed="56"/>
      <name val="Arial"/>
      <family val="2"/>
    </font>
    <font>
      <sz val="12"/>
      <color indexed="56"/>
      <name val="Calibri"/>
      <family val="2"/>
    </font>
    <font>
      <b/>
      <sz val="13.5"/>
      <color indexed="56"/>
      <name val="Arial"/>
      <family val="2"/>
    </font>
    <font>
      <b/>
      <sz val="9"/>
      <color indexed="56"/>
      <name val="Arial"/>
      <family val="2"/>
    </font>
    <font>
      <b/>
      <i/>
      <sz val="10"/>
      <color indexed="56"/>
      <name val="Calibri"/>
      <family val="2"/>
    </font>
    <font>
      <b/>
      <i/>
      <sz val="10"/>
      <color indexed="8"/>
      <name val="Calibri"/>
      <family val="2"/>
    </font>
    <font>
      <sz val="12"/>
      <name val="Calibri"/>
      <family val="2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3.5"/>
      <color theme="0"/>
      <name val="Arial"/>
      <family val="2"/>
    </font>
    <font>
      <b/>
      <i/>
      <sz val="13.5"/>
      <color indexed="10"/>
      <name val="Arial"/>
      <family val="2"/>
    </font>
    <font>
      <i/>
      <sz val="12"/>
      <color indexed="56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8"/>
      <color indexed="56"/>
      <name val="Calibri"/>
      <family val="2"/>
    </font>
    <font>
      <b/>
      <sz val="18"/>
      <color rgb="FFC00000"/>
      <name val="Calibri"/>
      <family val="2"/>
    </font>
    <font>
      <b/>
      <i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79998168889431442"/>
        <bgColor indexed="42"/>
      </patternFill>
    </fill>
    <fill>
      <patternFill patternType="solid">
        <fgColor theme="5"/>
        <bgColor indexed="43"/>
      </patternFill>
    </fill>
    <fill>
      <patternFill patternType="solid">
        <fgColor theme="5" tint="0.79998168889431442"/>
        <bgColor indexed="42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21"/>
      </right>
      <top style="medium">
        <color indexed="8"/>
      </top>
      <bottom style="medium">
        <color indexed="8"/>
      </bottom>
      <diagonal/>
    </border>
    <border>
      <left style="thin">
        <color indexed="21"/>
      </left>
      <right style="thin">
        <color indexed="21"/>
      </right>
      <top style="medium">
        <color indexed="8"/>
      </top>
      <bottom style="medium">
        <color indexed="8"/>
      </bottom>
      <diagonal/>
    </border>
    <border>
      <left style="thin">
        <color indexed="2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1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1" applyFont="1"/>
    <xf numFmtId="0" fontId="19" fillId="4" borderId="3" xfId="0" applyFont="1" applyFill="1" applyBorder="1" applyAlignment="1">
      <alignment horizontal="left" vertical="center" wrapText="1"/>
    </xf>
    <xf numFmtId="0" fontId="19" fillId="4" borderId="5" xfId="0" applyFont="1" applyFill="1" applyBorder="1" applyAlignment="1">
      <alignment horizontal="left" vertical="center" wrapText="1"/>
    </xf>
    <xf numFmtId="0" fontId="8" fillId="5" borderId="20" xfId="0" applyFont="1" applyFill="1" applyBorder="1" applyAlignment="1">
      <alignment horizontal="left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6" fillId="5" borderId="18" xfId="0" applyFont="1" applyFill="1" applyBorder="1" applyAlignment="1">
      <alignment horizontal="left" vertical="center" wrapText="1"/>
    </xf>
    <xf numFmtId="0" fontId="28" fillId="5" borderId="12" xfId="0" applyFont="1" applyFill="1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 wrapText="1"/>
    </xf>
    <xf numFmtId="165" fontId="0" fillId="0" borderId="0" xfId="0" applyNumberFormat="1"/>
    <xf numFmtId="165" fontId="3" fillId="2" borderId="0" xfId="0" applyNumberFormat="1" applyFont="1" applyFill="1" applyAlignment="1">
      <alignment vertical="center" wrapText="1"/>
    </xf>
    <xf numFmtId="165" fontId="27" fillId="0" borderId="8" xfId="0" applyNumberFormat="1" applyFont="1" applyBorder="1" applyAlignment="1">
      <alignment horizontal="center" vertical="center" wrapText="1"/>
    </xf>
    <xf numFmtId="165" fontId="10" fillId="0" borderId="22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left" vertical="center" wrapText="1"/>
    </xf>
    <xf numFmtId="165" fontId="8" fillId="5" borderId="20" xfId="0" applyNumberFormat="1" applyFont="1" applyFill="1" applyBorder="1" applyAlignment="1">
      <alignment horizontal="left" vertical="center" wrapText="1"/>
    </xf>
    <xf numFmtId="165" fontId="8" fillId="0" borderId="0" xfId="0" applyNumberFormat="1" applyFont="1" applyAlignment="1">
      <alignment horizontal="center" vertical="center" wrapText="1"/>
    </xf>
    <xf numFmtId="165" fontId="19" fillId="4" borderId="15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right" vertical="center" wrapText="1"/>
    </xf>
    <xf numFmtId="165" fontId="16" fillId="0" borderId="0" xfId="1" applyNumberFormat="1" applyFont="1"/>
    <xf numFmtId="165" fontId="31" fillId="6" borderId="22" xfId="0" applyNumberFormat="1" applyFont="1" applyFill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164" fontId="19" fillId="4" borderId="23" xfId="0" applyNumberFormat="1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165" fontId="31" fillId="6" borderId="29" xfId="0" applyNumberFormat="1" applyFont="1" applyFill="1" applyBorder="1"/>
    <xf numFmtId="165" fontId="31" fillId="6" borderId="30" xfId="0" applyNumberFormat="1" applyFont="1" applyFill="1" applyBorder="1"/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5" borderId="34" xfId="0" applyFont="1" applyFill="1" applyBorder="1" applyAlignment="1">
      <alignment horizontal="left" vertical="center" wrapText="1"/>
    </xf>
    <xf numFmtId="0" fontId="8" fillId="5" borderId="35" xfId="0" applyFont="1" applyFill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164" fontId="19" fillId="4" borderId="36" xfId="0" applyNumberFormat="1" applyFont="1" applyFill="1" applyBorder="1" applyAlignment="1">
      <alignment horizontal="center" vertical="center" wrapText="1"/>
    </xf>
    <xf numFmtId="164" fontId="19" fillId="4" borderId="37" xfId="0" applyNumberFormat="1" applyFont="1" applyFill="1" applyBorder="1" applyAlignment="1">
      <alignment horizontal="center" vertical="center" wrapText="1"/>
    </xf>
    <xf numFmtId="164" fontId="19" fillId="4" borderId="38" xfId="0" applyNumberFormat="1" applyFont="1" applyFill="1" applyBorder="1" applyAlignment="1">
      <alignment horizontal="center" vertical="center" wrapText="1"/>
    </xf>
    <xf numFmtId="165" fontId="31" fillId="7" borderId="22" xfId="0" applyNumberFormat="1" applyFont="1" applyFill="1" applyBorder="1"/>
    <xf numFmtId="165" fontId="32" fillId="7" borderId="22" xfId="0" applyNumberFormat="1" applyFont="1" applyFill="1" applyBorder="1"/>
    <xf numFmtId="165" fontId="31" fillId="8" borderId="22" xfId="0" applyNumberFormat="1" applyFont="1" applyFill="1" applyBorder="1"/>
    <xf numFmtId="0" fontId="24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165" fontId="19" fillId="4" borderId="49" xfId="0" applyNumberFormat="1" applyFont="1" applyFill="1" applyBorder="1" applyAlignment="1">
      <alignment horizontal="center" vertical="center" wrapText="1"/>
    </xf>
    <xf numFmtId="164" fontId="19" fillId="4" borderId="50" xfId="0" applyNumberFormat="1" applyFont="1" applyFill="1" applyBorder="1" applyAlignment="1">
      <alignment horizontal="center" vertical="center" wrapText="1"/>
    </xf>
    <xf numFmtId="165" fontId="29" fillId="0" borderId="51" xfId="0" applyNumberFormat="1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12" fillId="0" borderId="3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65" fontId="31" fillId="8" borderId="30" xfId="0" applyNumberFormat="1" applyFont="1" applyFill="1" applyBorder="1"/>
    <xf numFmtId="0" fontId="10" fillId="0" borderId="3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1" fontId="33" fillId="3" borderId="31" xfId="0" applyNumberFormat="1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164" fontId="19" fillId="4" borderId="5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19" fillId="4" borderId="45" xfId="0" applyFont="1" applyFill="1" applyBorder="1" applyAlignment="1">
      <alignment horizontal="left" vertical="center" wrapText="1"/>
    </xf>
    <xf numFmtId="0" fontId="19" fillId="4" borderId="46" xfId="0" applyFont="1" applyFill="1" applyBorder="1" applyAlignment="1">
      <alignment horizontal="left" vertical="center" wrapText="1"/>
    </xf>
    <xf numFmtId="0" fontId="19" fillId="4" borderId="47" xfId="0" applyFont="1" applyFill="1" applyBorder="1" applyAlignment="1">
      <alignment horizontal="left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24" fillId="0" borderId="22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right" vertical="center" wrapText="1"/>
    </xf>
    <xf numFmtId="0" fontId="25" fillId="0" borderId="48" xfId="0" applyFont="1" applyBorder="1" applyAlignment="1">
      <alignment horizontal="right" vertical="center" wrapText="1"/>
    </xf>
    <xf numFmtId="0" fontId="19" fillId="4" borderId="16" xfId="0" applyFont="1" applyFill="1" applyBorder="1" applyAlignment="1">
      <alignment horizontal="left" vertical="center" wrapText="1"/>
    </xf>
    <xf numFmtId="0" fontId="19" fillId="4" borderId="17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6" borderId="22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right" vertical="center" wrapText="1"/>
    </xf>
    <xf numFmtId="0" fontId="25" fillId="0" borderId="54" xfId="0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right" vertical="center" wrapText="1"/>
    </xf>
    <xf numFmtId="0" fontId="21" fillId="4" borderId="24" xfId="0" applyFont="1" applyFill="1" applyBorder="1" applyAlignment="1">
      <alignment horizontal="left" vertical="center" wrapText="1"/>
    </xf>
    <xf numFmtId="0" fontId="21" fillId="4" borderId="39" xfId="0" applyFont="1" applyFill="1" applyBorder="1" applyAlignment="1">
      <alignment horizontal="left" vertical="center" wrapText="1"/>
    </xf>
    <xf numFmtId="0" fontId="30" fillId="0" borderId="21" xfId="0" applyFont="1" applyBorder="1" applyAlignment="1">
      <alignment horizontal="right" vertical="center" wrapText="1"/>
    </xf>
  </cellXfs>
  <cellStyles count="2">
    <cellStyle name="Normal" xfId="0" builtinId="0"/>
    <cellStyle name="Normal 2" xfId="1" xr:uid="{09A2EB45-1AD5-4AFD-8F57-05BFBC6930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1139825</xdr:colOff>
      <xdr:row>1</xdr:row>
      <xdr:rowOff>157480</xdr:rowOff>
    </xdr:from>
    <xdr:to>
      <xdr:col>2</xdr:col>
      <xdr:colOff>2891790</xdr:colOff>
      <xdr:row>1</xdr:row>
      <xdr:rowOff>2420620</xdr:rowOff>
    </xdr:to>
    <xdr:pic>
      <xdr:nvPicPr>
        <xdr:cNvPr id="5" name="Image 4" descr="Une image contenant texte&#10;&#10;Description générée automatiquement">
          <a:extLst>
            <a:ext uri="{FF2B5EF4-FFF2-40B4-BE49-F238E27FC236}">
              <a16:creationId xmlns:a16="http://schemas.microsoft.com/office/drawing/2014/main" id="{1E59561A-183D-417F-89B2-67B772143191}"/>
            </a:ext>
          </a:extLst>
        </xdr:cNvPr>
        <xdr:cNvPicPr/>
      </xdr:nvPicPr>
      <xdr:blipFill>
        <a:blip xmlns:r="http://schemas.openxmlformats.org/officeDocument/2006/relationships" r:embed="rId1"/>
        <a:srcRect l="13888"/>
        <a:stretch>
          <a:fillRect/>
        </a:stretch>
      </xdr:blipFill>
      <xdr:spPr>
        <a:xfrm>
          <a:off x="5241925" y="335280"/>
          <a:ext cx="1751965" cy="225171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D5B38-699C-4E89-BD19-78181642DF50}">
  <sheetPr>
    <pageSetUpPr fitToPage="1"/>
  </sheetPr>
  <dimension ref="B2:S46"/>
  <sheetViews>
    <sheetView tabSelected="1" zoomScale="70" zoomScaleNormal="70" zoomScaleSheetLayoutView="85" workbookViewId="0">
      <selection activeCell="G44" sqref="G44"/>
    </sheetView>
  </sheetViews>
  <sheetFormatPr baseColWidth="10" defaultColWidth="11" defaultRowHeight="14.4" x14ac:dyDescent="0.3"/>
  <cols>
    <col min="1" max="1" width="2.6640625" customWidth="1"/>
    <col min="2" max="2" width="57.21875" customWidth="1"/>
    <col min="3" max="3" width="46.6640625" customWidth="1"/>
    <col min="4" max="4" width="20.6640625" customWidth="1"/>
    <col min="5" max="5" width="16.88671875" customWidth="1"/>
    <col min="6" max="6" width="22.109375" style="26" customWidth="1"/>
    <col min="7" max="17" width="20.6640625" customWidth="1"/>
    <col min="18" max="18" width="13.5546875" customWidth="1"/>
    <col min="19" max="19" width="16.5546875" customWidth="1"/>
    <col min="257" max="257" width="2.6640625" customWidth="1"/>
    <col min="258" max="258" width="57.21875" customWidth="1"/>
    <col min="259" max="259" width="46.6640625" customWidth="1"/>
    <col min="260" max="260" width="20.6640625" customWidth="1"/>
    <col min="261" max="261" width="16.88671875" customWidth="1"/>
    <col min="262" max="262" width="22.109375" customWidth="1"/>
    <col min="263" max="273" width="20.6640625" customWidth="1"/>
    <col min="274" max="274" width="13.5546875" customWidth="1"/>
    <col min="275" max="275" width="16.5546875" customWidth="1"/>
    <col min="513" max="513" width="2.6640625" customWidth="1"/>
    <col min="514" max="514" width="57.21875" customWidth="1"/>
    <col min="515" max="515" width="46.6640625" customWidth="1"/>
    <col min="516" max="516" width="20.6640625" customWidth="1"/>
    <col min="517" max="517" width="16.88671875" customWidth="1"/>
    <col min="518" max="518" width="22.109375" customWidth="1"/>
    <col min="519" max="529" width="20.6640625" customWidth="1"/>
    <col min="530" max="530" width="13.5546875" customWidth="1"/>
    <col min="531" max="531" width="16.5546875" customWidth="1"/>
    <col min="769" max="769" width="2.6640625" customWidth="1"/>
    <col min="770" max="770" width="57.21875" customWidth="1"/>
    <col min="771" max="771" width="46.6640625" customWidth="1"/>
    <col min="772" max="772" width="20.6640625" customWidth="1"/>
    <col min="773" max="773" width="16.88671875" customWidth="1"/>
    <col min="774" max="774" width="22.109375" customWidth="1"/>
    <col min="775" max="785" width="20.6640625" customWidth="1"/>
    <col min="786" max="786" width="13.5546875" customWidth="1"/>
    <col min="787" max="787" width="16.5546875" customWidth="1"/>
    <col min="1025" max="1025" width="2.6640625" customWidth="1"/>
    <col min="1026" max="1026" width="57.21875" customWidth="1"/>
    <col min="1027" max="1027" width="46.6640625" customWidth="1"/>
    <col min="1028" max="1028" width="20.6640625" customWidth="1"/>
    <col min="1029" max="1029" width="16.88671875" customWidth="1"/>
    <col min="1030" max="1030" width="22.109375" customWidth="1"/>
    <col min="1031" max="1041" width="20.6640625" customWidth="1"/>
    <col min="1042" max="1042" width="13.5546875" customWidth="1"/>
    <col min="1043" max="1043" width="16.5546875" customWidth="1"/>
    <col min="1281" max="1281" width="2.6640625" customWidth="1"/>
    <col min="1282" max="1282" width="57.21875" customWidth="1"/>
    <col min="1283" max="1283" width="46.6640625" customWidth="1"/>
    <col min="1284" max="1284" width="20.6640625" customWidth="1"/>
    <col min="1285" max="1285" width="16.88671875" customWidth="1"/>
    <col min="1286" max="1286" width="22.109375" customWidth="1"/>
    <col min="1287" max="1297" width="20.6640625" customWidth="1"/>
    <col min="1298" max="1298" width="13.5546875" customWidth="1"/>
    <col min="1299" max="1299" width="16.5546875" customWidth="1"/>
    <col min="1537" max="1537" width="2.6640625" customWidth="1"/>
    <col min="1538" max="1538" width="57.21875" customWidth="1"/>
    <col min="1539" max="1539" width="46.6640625" customWidth="1"/>
    <col min="1540" max="1540" width="20.6640625" customWidth="1"/>
    <col min="1541" max="1541" width="16.88671875" customWidth="1"/>
    <col min="1542" max="1542" width="22.109375" customWidth="1"/>
    <col min="1543" max="1553" width="20.6640625" customWidth="1"/>
    <col min="1554" max="1554" width="13.5546875" customWidth="1"/>
    <col min="1555" max="1555" width="16.5546875" customWidth="1"/>
    <col min="1793" max="1793" width="2.6640625" customWidth="1"/>
    <col min="1794" max="1794" width="57.21875" customWidth="1"/>
    <col min="1795" max="1795" width="46.6640625" customWidth="1"/>
    <col min="1796" max="1796" width="20.6640625" customWidth="1"/>
    <col min="1797" max="1797" width="16.88671875" customWidth="1"/>
    <col min="1798" max="1798" width="22.109375" customWidth="1"/>
    <col min="1799" max="1809" width="20.6640625" customWidth="1"/>
    <col min="1810" max="1810" width="13.5546875" customWidth="1"/>
    <col min="1811" max="1811" width="16.5546875" customWidth="1"/>
    <col min="2049" max="2049" width="2.6640625" customWidth="1"/>
    <col min="2050" max="2050" width="57.21875" customWidth="1"/>
    <col min="2051" max="2051" width="46.6640625" customWidth="1"/>
    <col min="2052" max="2052" width="20.6640625" customWidth="1"/>
    <col min="2053" max="2053" width="16.88671875" customWidth="1"/>
    <col min="2054" max="2054" width="22.109375" customWidth="1"/>
    <col min="2055" max="2065" width="20.6640625" customWidth="1"/>
    <col min="2066" max="2066" width="13.5546875" customWidth="1"/>
    <col min="2067" max="2067" width="16.5546875" customWidth="1"/>
    <col min="2305" max="2305" width="2.6640625" customWidth="1"/>
    <col min="2306" max="2306" width="57.21875" customWidth="1"/>
    <col min="2307" max="2307" width="46.6640625" customWidth="1"/>
    <col min="2308" max="2308" width="20.6640625" customWidth="1"/>
    <col min="2309" max="2309" width="16.88671875" customWidth="1"/>
    <col min="2310" max="2310" width="22.109375" customWidth="1"/>
    <col min="2311" max="2321" width="20.6640625" customWidth="1"/>
    <col min="2322" max="2322" width="13.5546875" customWidth="1"/>
    <col min="2323" max="2323" width="16.5546875" customWidth="1"/>
    <col min="2561" max="2561" width="2.6640625" customWidth="1"/>
    <col min="2562" max="2562" width="57.21875" customWidth="1"/>
    <col min="2563" max="2563" width="46.6640625" customWidth="1"/>
    <col min="2564" max="2564" width="20.6640625" customWidth="1"/>
    <col min="2565" max="2565" width="16.88671875" customWidth="1"/>
    <col min="2566" max="2566" width="22.109375" customWidth="1"/>
    <col min="2567" max="2577" width="20.6640625" customWidth="1"/>
    <col min="2578" max="2578" width="13.5546875" customWidth="1"/>
    <col min="2579" max="2579" width="16.5546875" customWidth="1"/>
    <col min="2817" max="2817" width="2.6640625" customWidth="1"/>
    <col min="2818" max="2818" width="57.21875" customWidth="1"/>
    <col min="2819" max="2819" width="46.6640625" customWidth="1"/>
    <col min="2820" max="2820" width="20.6640625" customWidth="1"/>
    <col min="2821" max="2821" width="16.88671875" customWidth="1"/>
    <col min="2822" max="2822" width="22.109375" customWidth="1"/>
    <col min="2823" max="2833" width="20.6640625" customWidth="1"/>
    <col min="2834" max="2834" width="13.5546875" customWidth="1"/>
    <col min="2835" max="2835" width="16.5546875" customWidth="1"/>
    <col min="3073" max="3073" width="2.6640625" customWidth="1"/>
    <col min="3074" max="3074" width="57.21875" customWidth="1"/>
    <col min="3075" max="3075" width="46.6640625" customWidth="1"/>
    <col min="3076" max="3076" width="20.6640625" customWidth="1"/>
    <col min="3077" max="3077" width="16.88671875" customWidth="1"/>
    <col min="3078" max="3078" width="22.109375" customWidth="1"/>
    <col min="3079" max="3089" width="20.6640625" customWidth="1"/>
    <col min="3090" max="3090" width="13.5546875" customWidth="1"/>
    <col min="3091" max="3091" width="16.5546875" customWidth="1"/>
    <col min="3329" max="3329" width="2.6640625" customWidth="1"/>
    <col min="3330" max="3330" width="57.21875" customWidth="1"/>
    <col min="3331" max="3331" width="46.6640625" customWidth="1"/>
    <col min="3332" max="3332" width="20.6640625" customWidth="1"/>
    <col min="3333" max="3333" width="16.88671875" customWidth="1"/>
    <col min="3334" max="3334" width="22.109375" customWidth="1"/>
    <col min="3335" max="3345" width="20.6640625" customWidth="1"/>
    <col min="3346" max="3346" width="13.5546875" customWidth="1"/>
    <col min="3347" max="3347" width="16.5546875" customWidth="1"/>
    <col min="3585" max="3585" width="2.6640625" customWidth="1"/>
    <col min="3586" max="3586" width="57.21875" customWidth="1"/>
    <col min="3587" max="3587" width="46.6640625" customWidth="1"/>
    <col min="3588" max="3588" width="20.6640625" customWidth="1"/>
    <col min="3589" max="3589" width="16.88671875" customWidth="1"/>
    <col min="3590" max="3590" width="22.109375" customWidth="1"/>
    <col min="3591" max="3601" width="20.6640625" customWidth="1"/>
    <col min="3602" max="3602" width="13.5546875" customWidth="1"/>
    <col min="3603" max="3603" width="16.5546875" customWidth="1"/>
    <col min="3841" max="3841" width="2.6640625" customWidth="1"/>
    <col min="3842" max="3842" width="57.21875" customWidth="1"/>
    <col min="3843" max="3843" width="46.6640625" customWidth="1"/>
    <col min="3844" max="3844" width="20.6640625" customWidth="1"/>
    <col min="3845" max="3845" width="16.88671875" customWidth="1"/>
    <col min="3846" max="3846" width="22.109375" customWidth="1"/>
    <col min="3847" max="3857" width="20.6640625" customWidth="1"/>
    <col min="3858" max="3858" width="13.5546875" customWidth="1"/>
    <col min="3859" max="3859" width="16.5546875" customWidth="1"/>
    <col min="4097" max="4097" width="2.6640625" customWidth="1"/>
    <col min="4098" max="4098" width="57.21875" customWidth="1"/>
    <col min="4099" max="4099" width="46.6640625" customWidth="1"/>
    <col min="4100" max="4100" width="20.6640625" customWidth="1"/>
    <col min="4101" max="4101" width="16.88671875" customWidth="1"/>
    <col min="4102" max="4102" width="22.109375" customWidth="1"/>
    <col min="4103" max="4113" width="20.6640625" customWidth="1"/>
    <col min="4114" max="4114" width="13.5546875" customWidth="1"/>
    <col min="4115" max="4115" width="16.5546875" customWidth="1"/>
    <col min="4353" max="4353" width="2.6640625" customWidth="1"/>
    <col min="4354" max="4354" width="57.21875" customWidth="1"/>
    <col min="4355" max="4355" width="46.6640625" customWidth="1"/>
    <col min="4356" max="4356" width="20.6640625" customWidth="1"/>
    <col min="4357" max="4357" width="16.88671875" customWidth="1"/>
    <col min="4358" max="4358" width="22.109375" customWidth="1"/>
    <col min="4359" max="4369" width="20.6640625" customWidth="1"/>
    <col min="4370" max="4370" width="13.5546875" customWidth="1"/>
    <col min="4371" max="4371" width="16.5546875" customWidth="1"/>
    <col min="4609" max="4609" width="2.6640625" customWidth="1"/>
    <col min="4610" max="4610" width="57.21875" customWidth="1"/>
    <col min="4611" max="4611" width="46.6640625" customWidth="1"/>
    <col min="4612" max="4612" width="20.6640625" customWidth="1"/>
    <col min="4613" max="4613" width="16.88671875" customWidth="1"/>
    <col min="4614" max="4614" width="22.109375" customWidth="1"/>
    <col min="4615" max="4625" width="20.6640625" customWidth="1"/>
    <col min="4626" max="4626" width="13.5546875" customWidth="1"/>
    <col min="4627" max="4627" width="16.5546875" customWidth="1"/>
    <col min="4865" max="4865" width="2.6640625" customWidth="1"/>
    <col min="4866" max="4866" width="57.21875" customWidth="1"/>
    <col min="4867" max="4867" width="46.6640625" customWidth="1"/>
    <col min="4868" max="4868" width="20.6640625" customWidth="1"/>
    <col min="4869" max="4869" width="16.88671875" customWidth="1"/>
    <col min="4870" max="4870" width="22.109375" customWidth="1"/>
    <col min="4871" max="4881" width="20.6640625" customWidth="1"/>
    <col min="4882" max="4882" width="13.5546875" customWidth="1"/>
    <col min="4883" max="4883" width="16.5546875" customWidth="1"/>
    <col min="5121" max="5121" width="2.6640625" customWidth="1"/>
    <col min="5122" max="5122" width="57.21875" customWidth="1"/>
    <col min="5123" max="5123" width="46.6640625" customWidth="1"/>
    <col min="5124" max="5124" width="20.6640625" customWidth="1"/>
    <col min="5125" max="5125" width="16.88671875" customWidth="1"/>
    <col min="5126" max="5126" width="22.109375" customWidth="1"/>
    <col min="5127" max="5137" width="20.6640625" customWidth="1"/>
    <col min="5138" max="5138" width="13.5546875" customWidth="1"/>
    <col min="5139" max="5139" width="16.5546875" customWidth="1"/>
    <col min="5377" max="5377" width="2.6640625" customWidth="1"/>
    <col min="5378" max="5378" width="57.21875" customWidth="1"/>
    <col min="5379" max="5379" width="46.6640625" customWidth="1"/>
    <col min="5380" max="5380" width="20.6640625" customWidth="1"/>
    <col min="5381" max="5381" width="16.88671875" customWidth="1"/>
    <col min="5382" max="5382" width="22.109375" customWidth="1"/>
    <col min="5383" max="5393" width="20.6640625" customWidth="1"/>
    <col min="5394" max="5394" width="13.5546875" customWidth="1"/>
    <col min="5395" max="5395" width="16.5546875" customWidth="1"/>
    <col min="5633" max="5633" width="2.6640625" customWidth="1"/>
    <col min="5634" max="5634" width="57.21875" customWidth="1"/>
    <col min="5635" max="5635" width="46.6640625" customWidth="1"/>
    <col min="5636" max="5636" width="20.6640625" customWidth="1"/>
    <col min="5637" max="5637" width="16.88671875" customWidth="1"/>
    <col min="5638" max="5638" width="22.109375" customWidth="1"/>
    <col min="5639" max="5649" width="20.6640625" customWidth="1"/>
    <col min="5650" max="5650" width="13.5546875" customWidth="1"/>
    <col min="5651" max="5651" width="16.5546875" customWidth="1"/>
    <col min="5889" max="5889" width="2.6640625" customWidth="1"/>
    <col min="5890" max="5890" width="57.21875" customWidth="1"/>
    <col min="5891" max="5891" width="46.6640625" customWidth="1"/>
    <col min="5892" max="5892" width="20.6640625" customWidth="1"/>
    <col min="5893" max="5893" width="16.88671875" customWidth="1"/>
    <col min="5894" max="5894" width="22.109375" customWidth="1"/>
    <col min="5895" max="5905" width="20.6640625" customWidth="1"/>
    <col min="5906" max="5906" width="13.5546875" customWidth="1"/>
    <col min="5907" max="5907" width="16.5546875" customWidth="1"/>
    <col min="6145" max="6145" width="2.6640625" customWidth="1"/>
    <col min="6146" max="6146" width="57.21875" customWidth="1"/>
    <col min="6147" max="6147" width="46.6640625" customWidth="1"/>
    <col min="6148" max="6148" width="20.6640625" customWidth="1"/>
    <col min="6149" max="6149" width="16.88671875" customWidth="1"/>
    <col min="6150" max="6150" width="22.109375" customWidth="1"/>
    <col min="6151" max="6161" width="20.6640625" customWidth="1"/>
    <col min="6162" max="6162" width="13.5546875" customWidth="1"/>
    <col min="6163" max="6163" width="16.5546875" customWidth="1"/>
    <col min="6401" max="6401" width="2.6640625" customWidth="1"/>
    <col min="6402" max="6402" width="57.21875" customWidth="1"/>
    <col min="6403" max="6403" width="46.6640625" customWidth="1"/>
    <col min="6404" max="6404" width="20.6640625" customWidth="1"/>
    <col min="6405" max="6405" width="16.88671875" customWidth="1"/>
    <col min="6406" max="6406" width="22.109375" customWidth="1"/>
    <col min="6407" max="6417" width="20.6640625" customWidth="1"/>
    <col min="6418" max="6418" width="13.5546875" customWidth="1"/>
    <col min="6419" max="6419" width="16.5546875" customWidth="1"/>
    <col min="6657" max="6657" width="2.6640625" customWidth="1"/>
    <col min="6658" max="6658" width="57.21875" customWidth="1"/>
    <col min="6659" max="6659" width="46.6640625" customWidth="1"/>
    <col min="6660" max="6660" width="20.6640625" customWidth="1"/>
    <col min="6661" max="6661" width="16.88671875" customWidth="1"/>
    <col min="6662" max="6662" width="22.109375" customWidth="1"/>
    <col min="6663" max="6673" width="20.6640625" customWidth="1"/>
    <col min="6674" max="6674" width="13.5546875" customWidth="1"/>
    <col min="6675" max="6675" width="16.5546875" customWidth="1"/>
    <col min="6913" max="6913" width="2.6640625" customWidth="1"/>
    <col min="6914" max="6914" width="57.21875" customWidth="1"/>
    <col min="6915" max="6915" width="46.6640625" customWidth="1"/>
    <col min="6916" max="6916" width="20.6640625" customWidth="1"/>
    <col min="6917" max="6917" width="16.88671875" customWidth="1"/>
    <col min="6918" max="6918" width="22.109375" customWidth="1"/>
    <col min="6919" max="6929" width="20.6640625" customWidth="1"/>
    <col min="6930" max="6930" width="13.5546875" customWidth="1"/>
    <col min="6931" max="6931" width="16.5546875" customWidth="1"/>
    <col min="7169" max="7169" width="2.6640625" customWidth="1"/>
    <col min="7170" max="7170" width="57.21875" customWidth="1"/>
    <col min="7171" max="7171" width="46.6640625" customWidth="1"/>
    <col min="7172" max="7172" width="20.6640625" customWidth="1"/>
    <col min="7173" max="7173" width="16.88671875" customWidth="1"/>
    <col min="7174" max="7174" width="22.109375" customWidth="1"/>
    <col min="7175" max="7185" width="20.6640625" customWidth="1"/>
    <col min="7186" max="7186" width="13.5546875" customWidth="1"/>
    <col min="7187" max="7187" width="16.5546875" customWidth="1"/>
    <col min="7425" max="7425" width="2.6640625" customWidth="1"/>
    <col min="7426" max="7426" width="57.21875" customWidth="1"/>
    <col min="7427" max="7427" width="46.6640625" customWidth="1"/>
    <col min="7428" max="7428" width="20.6640625" customWidth="1"/>
    <col min="7429" max="7429" width="16.88671875" customWidth="1"/>
    <col min="7430" max="7430" width="22.109375" customWidth="1"/>
    <col min="7431" max="7441" width="20.6640625" customWidth="1"/>
    <col min="7442" max="7442" width="13.5546875" customWidth="1"/>
    <col min="7443" max="7443" width="16.5546875" customWidth="1"/>
    <col min="7681" max="7681" width="2.6640625" customWidth="1"/>
    <col min="7682" max="7682" width="57.21875" customWidth="1"/>
    <col min="7683" max="7683" width="46.6640625" customWidth="1"/>
    <col min="7684" max="7684" width="20.6640625" customWidth="1"/>
    <col min="7685" max="7685" width="16.88671875" customWidth="1"/>
    <col min="7686" max="7686" width="22.109375" customWidth="1"/>
    <col min="7687" max="7697" width="20.6640625" customWidth="1"/>
    <col min="7698" max="7698" width="13.5546875" customWidth="1"/>
    <col min="7699" max="7699" width="16.5546875" customWidth="1"/>
    <col min="7937" max="7937" width="2.6640625" customWidth="1"/>
    <col min="7938" max="7938" width="57.21875" customWidth="1"/>
    <col min="7939" max="7939" width="46.6640625" customWidth="1"/>
    <col min="7940" max="7940" width="20.6640625" customWidth="1"/>
    <col min="7941" max="7941" width="16.88671875" customWidth="1"/>
    <col min="7942" max="7942" width="22.109375" customWidth="1"/>
    <col min="7943" max="7953" width="20.6640625" customWidth="1"/>
    <col min="7954" max="7954" width="13.5546875" customWidth="1"/>
    <col min="7955" max="7955" width="16.5546875" customWidth="1"/>
    <col min="8193" max="8193" width="2.6640625" customWidth="1"/>
    <col min="8194" max="8194" width="57.21875" customWidth="1"/>
    <col min="8195" max="8195" width="46.6640625" customWidth="1"/>
    <col min="8196" max="8196" width="20.6640625" customWidth="1"/>
    <col min="8197" max="8197" width="16.88671875" customWidth="1"/>
    <col min="8198" max="8198" width="22.109375" customWidth="1"/>
    <col min="8199" max="8209" width="20.6640625" customWidth="1"/>
    <col min="8210" max="8210" width="13.5546875" customWidth="1"/>
    <col min="8211" max="8211" width="16.5546875" customWidth="1"/>
    <col min="8449" max="8449" width="2.6640625" customWidth="1"/>
    <col min="8450" max="8450" width="57.21875" customWidth="1"/>
    <col min="8451" max="8451" width="46.6640625" customWidth="1"/>
    <col min="8452" max="8452" width="20.6640625" customWidth="1"/>
    <col min="8453" max="8453" width="16.88671875" customWidth="1"/>
    <col min="8454" max="8454" width="22.109375" customWidth="1"/>
    <col min="8455" max="8465" width="20.6640625" customWidth="1"/>
    <col min="8466" max="8466" width="13.5546875" customWidth="1"/>
    <col min="8467" max="8467" width="16.5546875" customWidth="1"/>
    <col min="8705" max="8705" width="2.6640625" customWidth="1"/>
    <col min="8706" max="8706" width="57.21875" customWidth="1"/>
    <col min="8707" max="8707" width="46.6640625" customWidth="1"/>
    <col min="8708" max="8708" width="20.6640625" customWidth="1"/>
    <col min="8709" max="8709" width="16.88671875" customWidth="1"/>
    <col min="8710" max="8710" width="22.109375" customWidth="1"/>
    <col min="8711" max="8721" width="20.6640625" customWidth="1"/>
    <col min="8722" max="8722" width="13.5546875" customWidth="1"/>
    <col min="8723" max="8723" width="16.5546875" customWidth="1"/>
    <col min="8961" max="8961" width="2.6640625" customWidth="1"/>
    <col min="8962" max="8962" width="57.21875" customWidth="1"/>
    <col min="8963" max="8963" width="46.6640625" customWidth="1"/>
    <col min="8964" max="8964" width="20.6640625" customWidth="1"/>
    <col min="8965" max="8965" width="16.88671875" customWidth="1"/>
    <col min="8966" max="8966" width="22.109375" customWidth="1"/>
    <col min="8967" max="8977" width="20.6640625" customWidth="1"/>
    <col min="8978" max="8978" width="13.5546875" customWidth="1"/>
    <col min="8979" max="8979" width="16.5546875" customWidth="1"/>
    <col min="9217" max="9217" width="2.6640625" customWidth="1"/>
    <col min="9218" max="9218" width="57.21875" customWidth="1"/>
    <col min="9219" max="9219" width="46.6640625" customWidth="1"/>
    <col min="9220" max="9220" width="20.6640625" customWidth="1"/>
    <col min="9221" max="9221" width="16.88671875" customWidth="1"/>
    <col min="9222" max="9222" width="22.109375" customWidth="1"/>
    <col min="9223" max="9233" width="20.6640625" customWidth="1"/>
    <col min="9234" max="9234" width="13.5546875" customWidth="1"/>
    <col min="9235" max="9235" width="16.5546875" customWidth="1"/>
    <col min="9473" max="9473" width="2.6640625" customWidth="1"/>
    <col min="9474" max="9474" width="57.21875" customWidth="1"/>
    <col min="9475" max="9475" width="46.6640625" customWidth="1"/>
    <col min="9476" max="9476" width="20.6640625" customWidth="1"/>
    <col min="9477" max="9477" width="16.88671875" customWidth="1"/>
    <col min="9478" max="9478" width="22.109375" customWidth="1"/>
    <col min="9479" max="9489" width="20.6640625" customWidth="1"/>
    <col min="9490" max="9490" width="13.5546875" customWidth="1"/>
    <col min="9491" max="9491" width="16.5546875" customWidth="1"/>
    <col min="9729" max="9729" width="2.6640625" customWidth="1"/>
    <col min="9730" max="9730" width="57.21875" customWidth="1"/>
    <col min="9731" max="9731" width="46.6640625" customWidth="1"/>
    <col min="9732" max="9732" width="20.6640625" customWidth="1"/>
    <col min="9733" max="9733" width="16.88671875" customWidth="1"/>
    <col min="9734" max="9734" width="22.109375" customWidth="1"/>
    <col min="9735" max="9745" width="20.6640625" customWidth="1"/>
    <col min="9746" max="9746" width="13.5546875" customWidth="1"/>
    <col min="9747" max="9747" width="16.5546875" customWidth="1"/>
    <col min="9985" max="9985" width="2.6640625" customWidth="1"/>
    <col min="9986" max="9986" width="57.21875" customWidth="1"/>
    <col min="9987" max="9987" width="46.6640625" customWidth="1"/>
    <col min="9988" max="9988" width="20.6640625" customWidth="1"/>
    <col min="9989" max="9989" width="16.88671875" customWidth="1"/>
    <col min="9990" max="9990" width="22.109375" customWidth="1"/>
    <col min="9991" max="10001" width="20.6640625" customWidth="1"/>
    <col min="10002" max="10002" width="13.5546875" customWidth="1"/>
    <col min="10003" max="10003" width="16.5546875" customWidth="1"/>
    <col min="10241" max="10241" width="2.6640625" customWidth="1"/>
    <col min="10242" max="10242" width="57.21875" customWidth="1"/>
    <col min="10243" max="10243" width="46.6640625" customWidth="1"/>
    <col min="10244" max="10244" width="20.6640625" customWidth="1"/>
    <col min="10245" max="10245" width="16.88671875" customWidth="1"/>
    <col min="10246" max="10246" width="22.109375" customWidth="1"/>
    <col min="10247" max="10257" width="20.6640625" customWidth="1"/>
    <col min="10258" max="10258" width="13.5546875" customWidth="1"/>
    <col min="10259" max="10259" width="16.5546875" customWidth="1"/>
    <col min="10497" max="10497" width="2.6640625" customWidth="1"/>
    <col min="10498" max="10498" width="57.21875" customWidth="1"/>
    <col min="10499" max="10499" width="46.6640625" customWidth="1"/>
    <col min="10500" max="10500" width="20.6640625" customWidth="1"/>
    <col min="10501" max="10501" width="16.88671875" customWidth="1"/>
    <col min="10502" max="10502" width="22.109375" customWidth="1"/>
    <col min="10503" max="10513" width="20.6640625" customWidth="1"/>
    <col min="10514" max="10514" width="13.5546875" customWidth="1"/>
    <col min="10515" max="10515" width="16.5546875" customWidth="1"/>
    <col min="10753" max="10753" width="2.6640625" customWidth="1"/>
    <col min="10754" max="10754" width="57.21875" customWidth="1"/>
    <col min="10755" max="10755" width="46.6640625" customWidth="1"/>
    <col min="10756" max="10756" width="20.6640625" customWidth="1"/>
    <col min="10757" max="10757" width="16.88671875" customWidth="1"/>
    <col min="10758" max="10758" width="22.109375" customWidth="1"/>
    <col min="10759" max="10769" width="20.6640625" customWidth="1"/>
    <col min="10770" max="10770" width="13.5546875" customWidth="1"/>
    <col min="10771" max="10771" width="16.5546875" customWidth="1"/>
    <col min="11009" max="11009" width="2.6640625" customWidth="1"/>
    <col min="11010" max="11010" width="57.21875" customWidth="1"/>
    <col min="11011" max="11011" width="46.6640625" customWidth="1"/>
    <col min="11012" max="11012" width="20.6640625" customWidth="1"/>
    <col min="11013" max="11013" width="16.88671875" customWidth="1"/>
    <col min="11014" max="11014" width="22.109375" customWidth="1"/>
    <col min="11015" max="11025" width="20.6640625" customWidth="1"/>
    <col min="11026" max="11026" width="13.5546875" customWidth="1"/>
    <col min="11027" max="11027" width="16.5546875" customWidth="1"/>
    <col min="11265" max="11265" width="2.6640625" customWidth="1"/>
    <col min="11266" max="11266" width="57.21875" customWidth="1"/>
    <col min="11267" max="11267" width="46.6640625" customWidth="1"/>
    <col min="11268" max="11268" width="20.6640625" customWidth="1"/>
    <col min="11269" max="11269" width="16.88671875" customWidth="1"/>
    <col min="11270" max="11270" width="22.109375" customWidth="1"/>
    <col min="11271" max="11281" width="20.6640625" customWidth="1"/>
    <col min="11282" max="11282" width="13.5546875" customWidth="1"/>
    <col min="11283" max="11283" width="16.5546875" customWidth="1"/>
    <col min="11521" max="11521" width="2.6640625" customWidth="1"/>
    <col min="11522" max="11522" width="57.21875" customWidth="1"/>
    <col min="11523" max="11523" width="46.6640625" customWidth="1"/>
    <col min="11524" max="11524" width="20.6640625" customWidth="1"/>
    <col min="11525" max="11525" width="16.88671875" customWidth="1"/>
    <col min="11526" max="11526" width="22.109375" customWidth="1"/>
    <col min="11527" max="11537" width="20.6640625" customWidth="1"/>
    <col min="11538" max="11538" width="13.5546875" customWidth="1"/>
    <col min="11539" max="11539" width="16.5546875" customWidth="1"/>
    <col min="11777" max="11777" width="2.6640625" customWidth="1"/>
    <col min="11778" max="11778" width="57.21875" customWidth="1"/>
    <col min="11779" max="11779" width="46.6640625" customWidth="1"/>
    <col min="11780" max="11780" width="20.6640625" customWidth="1"/>
    <col min="11781" max="11781" width="16.88671875" customWidth="1"/>
    <col min="11782" max="11782" width="22.109375" customWidth="1"/>
    <col min="11783" max="11793" width="20.6640625" customWidth="1"/>
    <col min="11794" max="11794" width="13.5546875" customWidth="1"/>
    <col min="11795" max="11795" width="16.5546875" customWidth="1"/>
    <col min="12033" max="12033" width="2.6640625" customWidth="1"/>
    <col min="12034" max="12034" width="57.21875" customWidth="1"/>
    <col min="12035" max="12035" width="46.6640625" customWidth="1"/>
    <col min="12036" max="12036" width="20.6640625" customWidth="1"/>
    <col min="12037" max="12037" width="16.88671875" customWidth="1"/>
    <col min="12038" max="12038" width="22.109375" customWidth="1"/>
    <col min="12039" max="12049" width="20.6640625" customWidth="1"/>
    <col min="12050" max="12050" width="13.5546875" customWidth="1"/>
    <col min="12051" max="12051" width="16.5546875" customWidth="1"/>
    <col min="12289" max="12289" width="2.6640625" customWidth="1"/>
    <col min="12290" max="12290" width="57.21875" customWidth="1"/>
    <col min="12291" max="12291" width="46.6640625" customWidth="1"/>
    <col min="12292" max="12292" width="20.6640625" customWidth="1"/>
    <col min="12293" max="12293" width="16.88671875" customWidth="1"/>
    <col min="12294" max="12294" width="22.109375" customWidth="1"/>
    <col min="12295" max="12305" width="20.6640625" customWidth="1"/>
    <col min="12306" max="12306" width="13.5546875" customWidth="1"/>
    <col min="12307" max="12307" width="16.5546875" customWidth="1"/>
    <col min="12545" max="12545" width="2.6640625" customWidth="1"/>
    <col min="12546" max="12546" width="57.21875" customWidth="1"/>
    <col min="12547" max="12547" width="46.6640625" customWidth="1"/>
    <col min="12548" max="12548" width="20.6640625" customWidth="1"/>
    <col min="12549" max="12549" width="16.88671875" customWidth="1"/>
    <col min="12550" max="12550" width="22.109375" customWidth="1"/>
    <col min="12551" max="12561" width="20.6640625" customWidth="1"/>
    <col min="12562" max="12562" width="13.5546875" customWidth="1"/>
    <col min="12563" max="12563" width="16.5546875" customWidth="1"/>
    <col min="12801" max="12801" width="2.6640625" customWidth="1"/>
    <col min="12802" max="12802" width="57.21875" customWidth="1"/>
    <col min="12803" max="12803" width="46.6640625" customWidth="1"/>
    <col min="12804" max="12804" width="20.6640625" customWidth="1"/>
    <col min="12805" max="12805" width="16.88671875" customWidth="1"/>
    <col min="12806" max="12806" width="22.109375" customWidth="1"/>
    <col min="12807" max="12817" width="20.6640625" customWidth="1"/>
    <col min="12818" max="12818" width="13.5546875" customWidth="1"/>
    <col min="12819" max="12819" width="16.5546875" customWidth="1"/>
    <col min="13057" max="13057" width="2.6640625" customWidth="1"/>
    <col min="13058" max="13058" width="57.21875" customWidth="1"/>
    <col min="13059" max="13059" width="46.6640625" customWidth="1"/>
    <col min="13060" max="13060" width="20.6640625" customWidth="1"/>
    <col min="13061" max="13061" width="16.88671875" customWidth="1"/>
    <col min="13062" max="13062" width="22.109375" customWidth="1"/>
    <col min="13063" max="13073" width="20.6640625" customWidth="1"/>
    <col min="13074" max="13074" width="13.5546875" customWidth="1"/>
    <col min="13075" max="13075" width="16.5546875" customWidth="1"/>
    <col min="13313" max="13313" width="2.6640625" customWidth="1"/>
    <col min="13314" max="13314" width="57.21875" customWidth="1"/>
    <col min="13315" max="13315" width="46.6640625" customWidth="1"/>
    <col min="13316" max="13316" width="20.6640625" customWidth="1"/>
    <col min="13317" max="13317" width="16.88671875" customWidth="1"/>
    <col min="13318" max="13318" width="22.109375" customWidth="1"/>
    <col min="13319" max="13329" width="20.6640625" customWidth="1"/>
    <col min="13330" max="13330" width="13.5546875" customWidth="1"/>
    <col min="13331" max="13331" width="16.5546875" customWidth="1"/>
    <col min="13569" max="13569" width="2.6640625" customWidth="1"/>
    <col min="13570" max="13570" width="57.21875" customWidth="1"/>
    <col min="13571" max="13571" width="46.6640625" customWidth="1"/>
    <col min="13572" max="13572" width="20.6640625" customWidth="1"/>
    <col min="13573" max="13573" width="16.88671875" customWidth="1"/>
    <col min="13574" max="13574" width="22.109375" customWidth="1"/>
    <col min="13575" max="13585" width="20.6640625" customWidth="1"/>
    <col min="13586" max="13586" width="13.5546875" customWidth="1"/>
    <col min="13587" max="13587" width="16.5546875" customWidth="1"/>
    <col min="13825" max="13825" width="2.6640625" customWidth="1"/>
    <col min="13826" max="13826" width="57.21875" customWidth="1"/>
    <col min="13827" max="13827" width="46.6640625" customWidth="1"/>
    <col min="13828" max="13828" width="20.6640625" customWidth="1"/>
    <col min="13829" max="13829" width="16.88671875" customWidth="1"/>
    <col min="13830" max="13830" width="22.109375" customWidth="1"/>
    <col min="13831" max="13841" width="20.6640625" customWidth="1"/>
    <col min="13842" max="13842" width="13.5546875" customWidth="1"/>
    <col min="13843" max="13843" width="16.5546875" customWidth="1"/>
    <col min="14081" max="14081" width="2.6640625" customWidth="1"/>
    <col min="14082" max="14082" width="57.21875" customWidth="1"/>
    <col min="14083" max="14083" width="46.6640625" customWidth="1"/>
    <col min="14084" max="14084" width="20.6640625" customWidth="1"/>
    <col min="14085" max="14085" width="16.88671875" customWidth="1"/>
    <col min="14086" max="14086" width="22.109375" customWidth="1"/>
    <col min="14087" max="14097" width="20.6640625" customWidth="1"/>
    <col min="14098" max="14098" width="13.5546875" customWidth="1"/>
    <col min="14099" max="14099" width="16.5546875" customWidth="1"/>
    <col min="14337" max="14337" width="2.6640625" customWidth="1"/>
    <col min="14338" max="14338" width="57.21875" customWidth="1"/>
    <col min="14339" max="14339" width="46.6640625" customWidth="1"/>
    <col min="14340" max="14340" width="20.6640625" customWidth="1"/>
    <col min="14341" max="14341" width="16.88671875" customWidth="1"/>
    <col min="14342" max="14342" width="22.109375" customWidth="1"/>
    <col min="14343" max="14353" width="20.6640625" customWidth="1"/>
    <col min="14354" max="14354" width="13.5546875" customWidth="1"/>
    <col min="14355" max="14355" width="16.5546875" customWidth="1"/>
    <col min="14593" max="14593" width="2.6640625" customWidth="1"/>
    <col min="14594" max="14594" width="57.21875" customWidth="1"/>
    <col min="14595" max="14595" width="46.6640625" customWidth="1"/>
    <col min="14596" max="14596" width="20.6640625" customWidth="1"/>
    <col min="14597" max="14597" width="16.88671875" customWidth="1"/>
    <col min="14598" max="14598" width="22.109375" customWidth="1"/>
    <col min="14599" max="14609" width="20.6640625" customWidth="1"/>
    <col min="14610" max="14610" width="13.5546875" customWidth="1"/>
    <col min="14611" max="14611" width="16.5546875" customWidth="1"/>
    <col min="14849" max="14849" width="2.6640625" customWidth="1"/>
    <col min="14850" max="14850" width="57.21875" customWidth="1"/>
    <col min="14851" max="14851" width="46.6640625" customWidth="1"/>
    <col min="14852" max="14852" width="20.6640625" customWidth="1"/>
    <col min="14853" max="14853" width="16.88671875" customWidth="1"/>
    <col min="14854" max="14854" width="22.109375" customWidth="1"/>
    <col min="14855" max="14865" width="20.6640625" customWidth="1"/>
    <col min="14866" max="14866" width="13.5546875" customWidth="1"/>
    <col min="14867" max="14867" width="16.5546875" customWidth="1"/>
    <col min="15105" max="15105" width="2.6640625" customWidth="1"/>
    <col min="15106" max="15106" width="57.21875" customWidth="1"/>
    <col min="15107" max="15107" width="46.6640625" customWidth="1"/>
    <col min="15108" max="15108" width="20.6640625" customWidth="1"/>
    <col min="15109" max="15109" width="16.88671875" customWidth="1"/>
    <col min="15110" max="15110" width="22.109375" customWidth="1"/>
    <col min="15111" max="15121" width="20.6640625" customWidth="1"/>
    <col min="15122" max="15122" width="13.5546875" customWidth="1"/>
    <col min="15123" max="15123" width="16.5546875" customWidth="1"/>
    <col min="15361" max="15361" width="2.6640625" customWidth="1"/>
    <col min="15362" max="15362" width="57.21875" customWidth="1"/>
    <col min="15363" max="15363" width="46.6640625" customWidth="1"/>
    <col min="15364" max="15364" width="20.6640625" customWidth="1"/>
    <col min="15365" max="15365" width="16.88671875" customWidth="1"/>
    <col min="15366" max="15366" width="22.109375" customWidth="1"/>
    <col min="15367" max="15377" width="20.6640625" customWidth="1"/>
    <col min="15378" max="15378" width="13.5546875" customWidth="1"/>
    <col min="15379" max="15379" width="16.5546875" customWidth="1"/>
    <col min="15617" max="15617" width="2.6640625" customWidth="1"/>
    <col min="15618" max="15618" width="57.21875" customWidth="1"/>
    <col min="15619" max="15619" width="46.6640625" customWidth="1"/>
    <col min="15620" max="15620" width="20.6640625" customWidth="1"/>
    <col min="15621" max="15621" width="16.88671875" customWidth="1"/>
    <col min="15622" max="15622" width="22.109375" customWidth="1"/>
    <col min="15623" max="15633" width="20.6640625" customWidth="1"/>
    <col min="15634" max="15634" width="13.5546875" customWidth="1"/>
    <col min="15635" max="15635" width="16.5546875" customWidth="1"/>
    <col min="15873" max="15873" width="2.6640625" customWidth="1"/>
    <col min="15874" max="15874" width="57.21875" customWidth="1"/>
    <col min="15875" max="15875" width="46.6640625" customWidth="1"/>
    <col min="15876" max="15876" width="20.6640625" customWidth="1"/>
    <col min="15877" max="15877" width="16.88671875" customWidth="1"/>
    <col min="15878" max="15878" width="22.109375" customWidth="1"/>
    <col min="15879" max="15889" width="20.6640625" customWidth="1"/>
    <col min="15890" max="15890" width="13.5546875" customWidth="1"/>
    <col min="15891" max="15891" width="16.5546875" customWidth="1"/>
    <col min="16129" max="16129" width="2.6640625" customWidth="1"/>
    <col min="16130" max="16130" width="57.21875" customWidth="1"/>
    <col min="16131" max="16131" width="46.6640625" customWidth="1"/>
    <col min="16132" max="16132" width="20.6640625" customWidth="1"/>
    <col min="16133" max="16133" width="16.88671875" customWidth="1"/>
    <col min="16134" max="16134" width="22.109375" customWidth="1"/>
    <col min="16135" max="16145" width="20.6640625" customWidth="1"/>
    <col min="16146" max="16146" width="13.5546875" customWidth="1"/>
    <col min="16147" max="16147" width="16.5546875" customWidth="1"/>
  </cols>
  <sheetData>
    <row r="2" spans="2:19" ht="214.2" customHeight="1" thickBot="1" x14ac:dyDescent="0.35"/>
    <row r="3" spans="2:19" ht="63" customHeight="1" x14ac:dyDescent="0.3">
      <c r="B3" s="78" t="s">
        <v>39</v>
      </c>
      <c r="C3" s="79"/>
      <c r="D3" s="79"/>
      <c r="E3" s="79"/>
      <c r="F3" s="79"/>
      <c r="G3" s="80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9" ht="37.200000000000003" customHeight="1" x14ac:dyDescent="0.3">
      <c r="B4" s="81" t="s">
        <v>0</v>
      </c>
      <c r="C4" s="82"/>
      <c r="D4" s="82"/>
      <c r="E4" s="82"/>
      <c r="F4" s="82"/>
      <c r="G4" s="83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9" ht="42" customHeight="1" thickBot="1" x14ac:dyDescent="0.35">
      <c r="B5" s="84" t="s">
        <v>1</v>
      </c>
      <c r="C5" s="85"/>
      <c r="D5" s="85"/>
      <c r="E5" s="85"/>
      <c r="F5" s="85"/>
      <c r="G5" s="86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9" ht="10.199999999999999" customHeight="1" x14ac:dyDescent="0.3">
      <c r="B6" s="3"/>
      <c r="C6" s="3"/>
      <c r="D6" s="3"/>
      <c r="E6" s="3"/>
      <c r="F6" s="27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9" ht="26.4" customHeight="1" x14ac:dyDescent="0.3">
      <c r="B7" s="87" t="s">
        <v>2</v>
      </c>
      <c r="C7" s="87"/>
      <c r="D7" s="87"/>
      <c r="E7" s="87"/>
      <c r="F7" s="87"/>
      <c r="G7" s="87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19" ht="10.199999999999999" customHeight="1" thickBot="1" x14ac:dyDescent="0.35">
      <c r="B8" s="3"/>
      <c r="C8" s="3"/>
      <c r="D8" s="3"/>
      <c r="E8" s="3"/>
      <c r="F8" s="27"/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ht="34.950000000000003" customHeight="1" thickBot="1" x14ac:dyDescent="0.35">
      <c r="B9" s="88" t="s">
        <v>3</v>
      </c>
      <c r="C9" s="88"/>
      <c r="D9" s="88"/>
      <c r="E9" s="88"/>
      <c r="F9" s="88"/>
      <c r="G9" s="8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2:19" ht="14.4" customHeight="1" thickBot="1" x14ac:dyDescent="0.35">
      <c r="B10" s="77"/>
      <c r="C10" s="77"/>
      <c r="D10" s="77"/>
      <c r="E10" s="77"/>
      <c r="F10" s="77"/>
      <c r="G10" s="7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ht="18.75" customHeight="1" thickTop="1" x14ac:dyDescent="0.3">
      <c r="B11" s="18" t="s">
        <v>4</v>
      </c>
      <c r="C11" s="92"/>
      <c r="D11" s="92"/>
      <c r="E11" s="92"/>
      <c r="F11" s="92"/>
      <c r="G11" s="92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2:19" ht="18.75" customHeight="1" thickBot="1" x14ac:dyDescent="0.35">
      <c r="B12" s="19" t="s">
        <v>5</v>
      </c>
      <c r="C12" s="93"/>
      <c r="D12" s="93"/>
      <c r="E12" s="93"/>
      <c r="F12" s="93"/>
      <c r="G12" s="93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2:19" ht="15" customHeight="1" thickTop="1" thickBot="1" x14ac:dyDescent="0.35">
      <c r="B13" s="77"/>
      <c r="C13" s="77"/>
      <c r="D13" s="77"/>
      <c r="E13" s="77"/>
      <c r="F13" s="77"/>
      <c r="G13" s="77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2:19" ht="47.4" customHeight="1" thickBot="1" x14ac:dyDescent="0.35">
      <c r="B14" s="94" t="s">
        <v>6</v>
      </c>
      <c r="C14" s="94"/>
      <c r="D14" s="94"/>
      <c r="E14" s="94"/>
      <c r="F14" s="28" t="s">
        <v>7</v>
      </c>
      <c r="G14" s="25" t="s">
        <v>8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2:19" ht="29.4" customHeight="1" thickBot="1" x14ac:dyDescent="0.35">
      <c r="B15" s="77"/>
      <c r="C15" s="77"/>
      <c r="D15" s="77"/>
      <c r="E15" s="77"/>
      <c r="F15" s="77"/>
      <c r="G15" s="77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2:19" s="7" customFormat="1" ht="32.4" customHeight="1" x14ac:dyDescent="0.35">
      <c r="B16" s="89" t="s">
        <v>24</v>
      </c>
      <c r="C16" s="90"/>
      <c r="D16" s="90"/>
      <c r="E16" s="90"/>
      <c r="F16" s="90"/>
      <c r="G16" s="91"/>
      <c r="H16" s="6"/>
    </row>
    <row r="17" spans="2:18" ht="37.200000000000003" customHeight="1" x14ac:dyDescent="0.35">
      <c r="B17" s="62" t="s">
        <v>22</v>
      </c>
      <c r="C17" s="96" t="s">
        <v>9</v>
      </c>
      <c r="D17" s="96"/>
      <c r="E17" s="96"/>
      <c r="F17" s="29"/>
      <c r="G17" s="63"/>
      <c r="H17" s="6"/>
      <c r="I17" s="7"/>
      <c r="J17" s="7"/>
      <c r="K17" s="7"/>
      <c r="L17" s="7"/>
      <c r="M17" s="7"/>
      <c r="N17" s="7"/>
      <c r="O17" s="7"/>
      <c r="P17" s="7"/>
      <c r="Q17" s="7"/>
    </row>
    <row r="18" spans="2:18" ht="37.200000000000003" customHeight="1" x14ac:dyDescent="0.35">
      <c r="B18" s="62" t="s">
        <v>43</v>
      </c>
      <c r="C18" s="102"/>
      <c r="D18" s="102"/>
      <c r="E18" s="102"/>
      <c r="F18" s="38">
        <v>0</v>
      </c>
      <c r="G18" s="47">
        <v>0</v>
      </c>
      <c r="H18" s="6"/>
      <c r="I18" s="7"/>
      <c r="J18" s="7"/>
      <c r="K18" s="7"/>
      <c r="L18" s="7"/>
      <c r="M18" s="7"/>
      <c r="N18" s="7"/>
      <c r="O18" s="7"/>
      <c r="P18" s="7"/>
      <c r="Q18" s="7"/>
    </row>
    <row r="19" spans="2:18" s="7" customFormat="1" ht="30" customHeight="1" thickBot="1" x14ac:dyDescent="0.4">
      <c r="B19" s="97" t="s">
        <v>36</v>
      </c>
      <c r="C19" s="98"/>
      <c r="D19" s="98"/>
      <c r="E19" s="98"/>
      <c r="F19" s="64">
        <f>SUM(F18:F18)</f>
        <v>0</v>
      </c>
      <c r="G19" s="65">
        <f>SUM(G18:G18)</f>
        <v>0</v>
      </c>
      <c r="H19" s="6"/>
    </row>
    <row r="20" spans="2:18" ht="16.2" thickBot="1" x14ac:dyDescent="0.35">
      <c r="B20" s="8"/>
      <c r="C20" s="8"/>
      <c r="D20" s="8"/>
      <c r="E20" s="8"/>
      <c r="F20" s="30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2:18" s="7" customFormat="1" ht="34.200000000000003" customHeight="1" thickTop="1" x14ac:dyDescent="0.35">
      <c r="B21" s="99" t="s">
        <v>25</v>
      </c>
      <c r="C21" s="100"/>
      <c r="D21" s="100"/>
      <c r="E21" s="100"/>
      <c r="F21" s="100"/>
      <c r="G21" s="100"/>
      <c r="H21" s="43" t="s">
        <v>10</v>
      </c>
      <c r="I21" s="44" t="s">
        <v>11</v>
      </c>
      <c r="J21" s="44" t="s">
        <v>12</v>
      </c>
      <c r="K21" s="44" t="s">
        <v>13</v>
      </c>
      <c r="L21" s="44" t="s">
        <v>14</v>
      </c>
      <c r="M21" s="44" t="s">
        <v>15</v>
      </c>
      <c r="N21" s="44" t="s">
        <v>16</v>
      </c>
      <c r="O21" s="44" t="s">
        <v>17</v>
      </c>
      <c r="P21" s="44" t="s">
        <v>18</v>
      </c>
      <c r="Q21" s="45" t="s">
        <v>19</v>
      </c>
    </row>
    <row r="22" spans="2:18" ht="34.799999999999997" customHeight="1" x14ac:dyDescent="0.35">
      <c r="B22" s="22" t="s">
        <v>23</v>
      </c>
      <c r="C22" s="101" t="s">
        <v>9</v>
      </c>
      <c r="D22" s="101"/>
      <c r="E22" s="101"/>
      <c r="F22" s="31"/>
      <c r="G22" s="39"/>
      <c r="H22" s="103" t="s">
        <v>29</v>
      </c>
      <c r="I22" s="104"/>
      <c r="J22" s="104"/>
      <c r="K22" s="104"/>
      <c r="L22" s="104"/>
      <c r="M22" s="104"/>
      <c r="N22" s="104"/>
      <c r="O22" s="104"/>
      <c r="P22" s="104"/>
      <c r="Q22" s="105"/>
      <c r="R22" s="7"/>
    </row>
    <row r="23" spans="2:18" ht="24" customHeight="1" x14ac:dyDescent="0.3">
      <c r="B23" s="23" t="s">
        <v>26</v>
      </c>
      <c r="C23" s="95"/>
      <c r="D23" s="95"/>
      <c r="E23" s="95"/>
      <c r="F23" s="38">
        <v>0</v>
      </c>
      <c r="G23" s="59">
        <v>0</v>
      </c>
      <c r="H23" s="46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47">
        <v>0</v>
      </c>
    </row>
    <row r="24" spans="2:18" ht="26.4" customHeight="1" x14ac:dyDescent="0.3">
      <c r="B24" s="106" t="s">
        <v>27</v>
      </c>
      <c r="C24" s="106"/>
      <c r="D24" s="106"/>
      <c r="E24" s="106"/>
      <c r="F24" s="60">
        <f>F23</f>
        <v>0</v>
      </c>
      <c r="G24" s="60">
        <f>G23</f>
        <v>0</v>
      </c>
      <c r="H24" s="60">
        <f>H23</f>
        <v>0</v>
      </c>
      <c r="I24" s="60">
        <f t="shared" ref="I24:Q24" si="0">I23</f>
        <v>0</v>
      </c>
      <c r="J24" s="60">
        <f t="shared" si="0"/>
        <v>0</v>
      </c>
      <c r="K24" s="60">
        <f t="shared" si="0"/>
        <v>0</v>
      </c>
      <c r="L24" s="60">
        <f t="shared" si="0"/>
        <v>0</v>
      </c>
      <c r="M24" s="60">
        <f t="shared" si="0"/>
        <v>0</v>
      </c>
      <c r="N24" s="60">
        <f t="shared" si="0"/>
        <v>0</v>
      </c>
      <c r="O24" s="60">
        <f t="shared" si="0"/>
        <v>0</v>
      </c>
      <c r="P24" s="60">
        <f t="shared" si="0"/>
        <v>0</v>
      </c>
      <c r="Q24" s="60">
        <f t="shared" si="0"/>
        <v>0</v>
      </c>
    </row>
    <row r="25" spans="2:18" x14ac:dyDescent="0.3">
      <c r="B25" s="10"/>
      <c r="C25" s="11"/>
      <c r="D25" s="9"/>
      <c r="E25" s="9"/>
      <c r="F25" s="32"/>
      <c r="G25" s="40"/>
      <c r="H25" s="48"/>
      <c r="I25" s="40"/>
      <c r="J25" s="40"/>
      <c r="K25" s="40"/>
      <c r="L25" s="40"/>
      <c r="M25" s="40"/>
      <c r="N25" s="40"/>
      <c r="O25" s="40"/>
      <c r="P25" s="40"/>
      <c r="Q25" s="49"/>
    </row>
    <row r="26" spans="2:18" ht="24.6" customHeight="1" x14ac:dyDescent="0.3">
      <c r="B26" s="23" t="s">
        <v>28</v>
      </c>
      <c r="C26" s="20"/>
      <c r="D26" s="21"/>
      <c r="E26" s="21"/>
      <c r="F26" s="33"/>
      <c r="G26" s="20"/>
      <c r="H26" s="50"/>
      <c r="I26" s="20"/>
      <c r="J26" s="20"/>
      <c r="K26" s="20"/>
      <c r="L26" s="20"/>
      <c r="M26" s="20"/>
      <c r="N26" s="20"/>
      <c r="O26" s="20"/>
      <c r="P26" s="20"/>
      <c r="Q26" s="51"/>
    </row>
    <row r="27" spans="2:18" ht="21" customHeight="1" x14ac:dyDescent="0.3">
      <c r="B27" s="22" t="s">
        <v>35</v>
      </c>
      <c r="C27" s="101" t="s">
        <v>9</v>
      </c>
      <c r="D27" s="101"/>
      <c r="E27" s="101"/>
      <c r="F27" s="31"/>
      <c r="G27" s="39"/>
      <c r="H27" s="52"/>
      <c r="I27" s="41"/>
      <c r="J27" s="41"/>
      <c r="K27" s="41"/>
      <c r="L27" s="41"/>
      <c r="M27" s="41"/>
      <c r="N27" s="41"/>
      <c r="O27" s="41"/>
      <c r="P27" s="41"/>
      <c r="Q27" s="53"/>
    </row>
    <row r="28" spans="2:18" ht="30" customHeight="1" x14ac:dyDescent="0.3">
      <c r="B28" s="24" t="s">
        <v>31</v>
      </c>
      <c r="C28" s="95"/>
      <c r="D28" s="95"/>
      <c r="E28" s="95"/>
      <c r="F28" s="38">
        <v>0</v>
      </c>
      <c r="G28" s="59">
        <f t="shared" ref="G28:G34" si="1">SUM(H28:Q28)</f>
        <v>0</v>
      </c>
      <c r="H28" s="46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47">
        <v>0</v>
      </c>
    </row>
    <row r="29" spans="2:18" ht="30" customHeight="1" x14ac:dyDescent="0.3">
      <c r="B29" s="24" t="s">
        <v>40</v>
      </c>
      <c r="C29" s="95"/>
      <c r="D29" s="95"/>
      <c r="E29" s="95"/>
      <c r="F29" s="38">
        <v>0</v>
      </c>
      <c r="G29" s="59">
        <f t="shared" si="1"/>
        <v>0</v>
      </c>
      <c r="H29" s="46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47">
        <v>0</v>
      </c>
    </row>
    <row r="30" spans="2:18" ht="30" customHeight="1" x14ac:dyDescent="0.3">
      <c r="B30" s="24" t="s">
        <v>41</v>
      </c>
      <c r="C30" s="95"/>
      <c r="D30" s="95"/>
      <c r="E30" s="95"/>
      <c r="F30" s="38">
        <v>0</v>
      </c>
      <c r="G30" s="59">
        <f t="shared" ref="G30" si="2">SUM(H30:Q30)</f>
        <v>0</v>
      </c>
      <c r="H30" s="46"/>
      <c r="I30" s="38"/>
      <c r="J30" s="38"/>
      <c r="K30" s="38"/>
      <c r="L30" s="38"/>
      <c r="M30" s="38"/>
      <c r="N30" s="38"/>
      <c r="O30" s="38"/>
      <c r="P30" s="38"/>
      <c r="Q30" s="47"/>
    </row>
    <row r="31" spans="2:18" ht="30" customHeight="1" x14ac:dyDescent="0.3">
      <c r="B31" s="24" t="s">
        <v>32</v>
      </c>
      <c r="C31" s="95"/>
      <c r="D31" s="95"/>
      <c r="E31" s="95"/>
      <c r="F31" s="38">
        <v>0</v>
      </c>
      <c r="G31" s="59">
        <f t="shared" si="1"/>
        <v>0</v>
      </c>
      <c r="H31" s="46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47">
        <v>0</v>
      </c>
    </row>
    <row r="32" spans="2:18" ht="30" customHeight="1" x14ac:dyDescent="0.3">
      <c r="B32" s="24" t="s">
        <v>33</v>
      </c>
      <c r="C32" s="95"/>
      <c r="D32" s="95"/>
      <c r="E32" s="95"/>
      <c r="F32" s="38">
        <v>0</v>
      </c>
      <c r="G32" s="59">
        <f>SUM(H32:Q32)</f>
        <v>0</v>
      </c>
      <c r="H32" s="46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47">
        <v>0</v>
      </c>
    </row>
    <row r="33" spans="2:19" ht="30" customHeight="1" x14ac:dyDescent="0.3">
      <c r="B33" s="24" t="s">
        <v>34</v>
      </c>
      <c r="C33" s="95"/>
      <c r="D33" s="95"/>
      <c r="E33" s="95"/>
      <c r="F33" s="38">
        <v>0</v>
      </c>
      <c r="G33" s="59">
        <v>0</v>
      </c>
      <c r="H33" s="46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47">
        <v>0</v>
      </c>
    </row>
    <row r="34" spans="2:19" ht="30" customHeight="1" x14ac:dyDescent="0.3">
      <c r="B34" s="24" t="s">
        <v>44</v>
      </c>
      <c r="C34" s="95"/>
      <c r="D34" s="95"/>
      <c r="E34" s="95"/>
      <c r="F34" s="38">
        <v>0</v>
      </c>
      <c r="G34" s="59">
        <f t="shared" si="1"/>
        <v>0</v>
      </c>
      <c r="H34" s="46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47">
        <v>0</v>
      </c>
    </row>
    <row r="35" spans="2:19" ht="30" customHeight="1" x14ac:dyDescent="0.3">
      <c r="B35" s="24" t="s">
        <v>30</v>
      </c>
      <c r="C35" s="95"/>
      <c r="D35" s="95"/>
      <c r="E35" s="95"/>
      <c r="F35" s="38">
        <v>0</v>
      </c>
      <c r="G35" s="59">
        <v>0</v>
      </c>
      <c r="H35" s="46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47">
        <v>0</v>
      </c>
    </row>
    <row r="36" spans="2:19" ht="30" customHeight="1" x14ac:dyDescent="0.3">
      <c r="B36" s="106" t="s">
        <v>42</v>
      </c>
      <c r="C36" s="106"/>
      <c r="D36" s="106"/>
      <c r="E36" s="106"/>
      <c r="F36" s="60">
        <f>SUM(F28:F35)</f>
        <v>0</v>
      </c>
      <c r="G36" s="60">
        <f>SUM(G28:G35)</f>
        <v>0</v>
      </c>
      <c r="H36" s="60">
        <f>SUM(H28:H35)</f>
        <v>0</v>
      </c>
      <c r="I36" s="60">
        <f t="shared" ref="I36:Q36" si="3">SUM(I28:I35)</f>
        <v>0</v>
      </c>
      <c r="J36" s="60">
        <f>SUM(J28:J35)</f>
        <v>0</v>
      </c>
      <c r="K36" s="60">
        <f t="shared" si="3"/>
        <v>0</v>
      </c>
      <c r="L36" s="60">
        <f t="shared" si="3"/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</row>
    <row r="37" spans="2:19" x14ac:dyDescent="0.3">
      <c r="B37" s="10"/>
      <c r="C37" s="11"/>
      <c r="D37" s="9"/>
      <c r="E37" s="9"/>
      <c r="F37" s="34"/>
      <c r="G37" s="39"/>
      <c r="H37" s="52"/>
      <c r="I37" s="39"/>
      <c r="J37" s="39"/>
      <c r="K37" s="39"/>
      <c r="L37" s="39"/>
      <c r="M37" s="39"/>
      <c r="N37" s="39"/>
      <c r="O37" s="39"/>
      <c r="P37" s="39"/>
      <c r="Q37" s="53"/>
    </row>
    <row r="38" spans="2:19" ht="15" customHeight="1" x14ac:dyDescent="0.3">
      <c r="B38" s="109"/>
      <c r="C38" s="109"/>
      <c r="D38" s="109"/>
      <c r="E38" s="109"/>
      <c r="F38" s="31"/>
      <c r="G38" s="41"/>
      <c r="H38" s="54"/>
      <c r="I38" s="12"/>
      <c r="J38" s="41"/>
      <c r="K38" s="41"/>
      <c r="L38" s="41"/>
      <c r="M38" s="41"/>
      <c r="N38" s="41"/>
      <c r="O38" s="41"/>
      <c r="P38" s="41"/>
      <c r="Q38" s="55"/>
    </row>
    <row r="39" spans="2:19" s="7" customFormat="1" ht="29.4" customHeight="1" thickBot="1" x14ac:dyDescent="0.4">
      <c r="B39" s="110" t="s">
        <v>37</v>
      </c>
      <c r="C39" s="110"/>
      <c r="D39" s="110"/>
      <c r="E39" s="110"/>
      <c r="F39" s="35">
        <f>F24+F36</f>
        <v>0</v>
      </c>
      <c r="G39" s="42">
        <f>G24+G36</f>
        <v>0</v>
      </c>
      <c r="H39" s="56">
        <f t="shared" ref="H39:P39" si="4">H24+H36</f>
        <v>0</v>
      </c>
      <c r="I39" s="57">
        <f t="shared" si="4"/>
        <v>0</v>
      </c>
      <c r="J39" s="57">
        <f t="shared" si="4"/>
        <v>0</v>
      </c>
      <c r="K39" s="57">
        <f t="shared" si="4"/>
        <v>0</v>
      </c>
      <c r="L39" s="57">
        <f t="shared" si="4"/>
        <v>0</v>
      </c>
      <c r="M39" s="57">
        <f t="shared" si="4"/>
        <v>0</v>
      </c>
      <c r="N39" s="57">
        <f t="shared" si="4"/>
        <v>0</v>
      </c>
      <c r="O39" s="57">
        <f t="shared" si="4"/>
        <v>0</v>
      </c>
      <c r="P39" s="57">
        <f t="shared" si="4"/>
        <v>0</v>
      </c>
      <c r="Q39" s="58">
        <f>Q24+Q36</f>
        <v>0</v>
      </c>
    </row>
    <row r="40" spans="2:19" s="7" customFormat="1" ht="19.95" customHeight="1" thickTop="1" thickBot="1" x14ac:dyDescent="0.4">
      <c r="B40" s="13"/>
      <c r="C40" s="13"/>
      <c r="D40" s="13"/>
      <c r="E40" s="13"/>
      <c r="F40" s="36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2:19" ht="37.200000000000003" customHeight="1" x14ac:dyDescent="0.3">
      <c r="B41" s="111" t="s">
        <v>38</v>
      </c>
      <c r="C41" s="112"/>
      <c r="D41" s="112"/>
      <c r="E41" s="112"/>
      <c r="F41" s="66" t="s">
        <v>7</v>
      </c>
      <c r="G41" s="67" t="s">
        <v>8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2:19" ht="34.950000000000003" customHeight="1" x14ac:dyDescent="0.3">
      <c r="B42" s="68"/>
      <c r="C42" s="69"/>
      <c r="D42" s="69"/>
      <c r="E42" s="69"/>
      <c r="F42" s="61">
        <f>F19+F39</f>
        <v>0</v>
      </c>
      <c r="G42" s="70">
        <f>G19+G39</f>
        <v>0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2:19" ht="34.950000000000003" customHeight="1" thickBot="1" x14ac:dyDescent="0.35">
      <c r="B43" s="71"/>
      <c r="C43" s="72"/>
      <c r="D43" s="72"/>
      <c r="E43" s="113" t="s">
        <v>20</v>
      </c>
      <c r="F43" s="113"/>
      <c r="G43" s="73">
        <v>0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2:19" ht="34.950000000000003" customHeight="1" thickBot="1" x14ac:dyDescent="0.35">
      <c r="B44" s="74"/>
      <c r="C44" s="75"/>
      <c r="D44" s="75"/>
      <c r="E44" s="107" t="s">
        <v>21</v>
      </c>
      <c r="F44" s="107"/>
      <c r="G44" s="76">
        <f>G42*(G43/100)</f>
        <v>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2:19" x14ac:dyDescent="0.3"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2:19" s="17" customFormat="1" ht="15.75" customHeight="1" x14ac:dyDescent="0.3">
      <c r="B46" s="16"/>
      <c r="C46" s="16"/>
      <c r="D46" s="108"/>
      <c r="E46" s="108"/>
      <c r="F46" s="37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</sheetData>
  <sheetProtection selectLockedCells="1" selectUnlockedCells="1"/>
  <mergeCells count="36">
    <mergeCell ref="E44:F44"/>
    <mergeCell ref="D46:E46"/>
    <mergeCell ref="C30:E30"/>
    <mergeCell ref="B38:E38"/>
    <mergeCell ref="B39:E39"/>
    <mergeCell ref="B41:E41"/>
    <mergeCell ref="E43:F43"/>
    <mergeCell ref="C31:E31"/>
    <mergeCell ref="C32:E32"/>
    <mergeCell ref="C33:E33"/>
    <mergeCell ref="C34:E34"/>
    <mergeCell ref="C35:E35"/>
    <mergeCell ref="B36:E36"/>
    <mergeCell ref="H22:Q22"/>
    <mergeCell ref="C23:E23"/>
    <mergeCell ref="B24:E24"/>
    <mergeCell ref="C27:E27"/>
    <mergeCell ref="C28:E28"/>
    <mergeCell ref="C29:E29"/>
    <mergeCell ref="C17:E17"/>
    <mergeCell ref="B19:E19"/>
    <mergeCell ref="B21:G21"/>
    <mergeCell ref="C22:E22"/>
    <mergeCell ref="C18:E18"/>
    <mergeCell ref="B16:G16"/>
    <mergeCell ref="C11:G11"/>
    <mergeCell ref="C12:G12"/>
    <mergeCell ref="B13:G13"/>
    <mergeCell ref="B14:E14"/>
    <mergeCell ref="B15:G15"/>
    <mergeCell ref="B10:G10"/>
    <mergeCell ref="B3:G3"/>
    <mergeCell ref="B4:G4"/>
    <mergeCell ref="B5:G5"/>
    <mergeCell ref="B7:G7"/>
    <mergeCell ref="B9:G9"/>
  </mergeCells>
  <printOptions horizontalCentered="1"/>
  <pageMargins left="0.2361111111111111" right="0.2361111111111111" top="0.74791666666666667" bottom="0.74791666666666667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dépenses </vt:lpstr>
      <vt:lpstr>'Fiche dépenses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Luthereau</dc:creator>
  <cp:lastModifiedBy>Guillaume Laval</cp:lastModifiedBy>
  <dcterms:created xsi:type="dcterms:W3CDTF">2022-03-10T13:54:34Z</dcterms:created>
  <dcterms:modified xsi:type="dcterms:W3CDTF">2022-03-17T09:53:08Z</dcterms:modified>
</cp:coreProperties>
</file>